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9576" windowHeight="6132" activeTab="0"/>
  </bookViews>
  <sheets>
    <sheet name="ΓΡΑΦΗΜΑ_MWh" sheetId="1" r:id="rId1"/>
    <sheet name="Σύνολο εισαγωγών φ.α." sheetId="2" r:id="rId2"/>
  </sheets>
  <externalReferences>
    <externalReference r:id="rId5"/>
  </externalReferences>
  <definedNames>
    <definedName name="_xlnm.Print_Area" localSheetId="1">'Σύνολο εισαγωγών φ.α.'!$A$36:$C$71</definedName>
  </definedNames>
  <calcPr fullCalcOnLoad="1"/>
</workbook>
</file>

<file path=xl/sharedStrings.xml><?xml version="1.0" encoding="utf-8"?>
<sst xmlns="http://schemas.openxmlformats.org/spreadsheetml/2006/main" count="5" uniqueCount="5">
  <si>
    <t>Month</t>
  </si>
  <si>
    <t>Μαϊ-13</t>
  </si>
  <si>
    <t>Ιούλ-13</t>
  </si>
  <si>
    <t>Ημερήσια Τιμή Αερίου Εξισορρόπησης (HTAE, €/MWh)</t>
  </si>
  <si>
    <t>Μεσοσταθμική Τιμή Εισαγωγής Φ.Α. (€/MWh)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</si>
</sst>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mmm\-yyyy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[$-809]dd\ mmmm\ yyyy"/>
    <numFmt numFmtId="182" formatCode="d/m/yy;@"/>
    <numFmt numFmtId="183" formatCode="[$-409]mmm\-yy;@"/>
    <numFmt numFmtId="184" formatCode="_-* #,##0.000_-;\-* #,##0.000_-;_-* &quot;-&quot;??_-;_-@_-"/>
    <numFmt numFmtId="185" formatCode="_-* #,##0.0000_-;\-* #,##0.0000_-;_-* &quot;-&quot;??_-;_-@_-"/>
    <numFmt numFmtId="186" formatCode="0.0"/>
    <numFmt numFmtId="187" formatCode="_-* #,##0.00000_-;\-* #,##0.00000_-;_-* &quot;-&quot;??_-;_-@_-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  <numFmt numFmtId="191" formatCode="[$€-2]\ #,##0.00_);[Red]\([$€-2]\ #,##0.00\)"/>
    <numFmt numFmtId="192" formatCode="#,##0.0"/>
    <numFmt numFmtId="193" formatCode="#,##0.000"/>
    <numFmt numFmtId="194" formatCode="0.000000000"/>
    <numFmt numFmtId="195" formatCode="0.0000000000"/>
    <numFmt numFmtId="196" formatCode="#,##0.0000"/>
    <numFmt numFmtId="197" formatCode="0.00000000000"/>
    <numFmt numFmtId="198" formatCode="0.000000000000"/>
    <numFmt numFmtId="199" formatCode="_-* #,##0.000000000000_-;\-* #,##0.000000000000_-;_-* &quot;-&quot;??_-;_-@_-"/>
    <numFmt numFmtId="200" formatCode="0.0%"/>
    <numFmt numFmtId="201" formatCode="#,##0.000000"/>
  </numFmts>
  <fonts count="43">
    <font>
      <sz val="10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.25"/>
      <color indexed="8"/>
      <name val="Arial Greek"/>
      <family val="0"/>
    </font>
    <font>
      <b/>
      <sz val="11.25"/>
      <color indexed="12"/>
      <name val="Arial Greek"/>
      <family val="0"/>
    </font>
    <font>
      <b/>
      <sz val="9"/>
      <color indexed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4.25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1" applyNumberFormat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horizontal="right"/>
    </xf>
    <xf numFmtId="183" fontId="0" fillId="0" borderId="10" xfId="0" applyNumberFormat="1" applyFill="1" applyBorder="1" applyAlignment="1">
      <alignment horizontal="center"/>
    </xf>
    <xf numFmtId="17" fontId="0" fillId="0" borderId="10" xfId="0" applyNumberFormat="1" applyFon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71" fontId="0" fillId="0" borderId="10" xfId="49" applyNumberFormat="1" applyFill="1" applyBorder="1" applyAlignment="1">
      <alignment horizontal="right"/>
    </xf>
    <xf numFmtId="171" fontId="0" fillId="0" borderId="10" xfId="49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17" fontId="0" fillId="7" borderId="10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/>
    </xf>
    <xf numFmtId="0" fontId="0" fillId="7" borderId="10" xfId="0" applyFill="1" applyBorder="1" applyAlignment="1">
      <alignment horizontal="center"/>
    </xf>
    <xf numFmtId="171" fontId="0" fillId="7" borderId="10" xfId="49" applyNumberFormat="1" applyFill="1" applyBorder="1" applyAlignment="1">
      <alignment/>
    </xf>
    <xf numFmtId="171" fontId="0" fillId="0" borderId="10" xfId="49" applyNumberFormat="1" applyFill="1" applyBorder="1" applyAlignment="1">
      <alignment/>
    </xf>
    <xf numFmtId="2" fontId="0" fillId="0" borderId="0" xfId="0" applyNumberFormat="1" applyAlignment="1">
      <alignment/>
    </xf>
    <xf numFmtId="17" fontId="0" fillId="36" borderId="10" xfId="0" applyNumberFormat="1" applyFill="1" applyBorder="1" applyAlignment="1">
      <alignment horizontal="center"/>
    </xf>
    <xf numFmtId="171" fontId="0" fillId="36" borderId="10" xfId="49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17" fontId="0" fillId="37" borderId="10" xfId="0" applyNumberFormat="1" applyFill="1" applyBorder="1" applyAlignment="1">
      <alignment horizontal="center"/>
    </xf>
    <xf numFmtId="171" fontId="0" fillId="37" borderId="10" xfId="49" applyNumberFormat="1" applyFill="1" applyBorder="1" applyAlignment="1">
      <alignment/>
    </xf>
    <xf numFmtId="2" fontId="0" fillId="37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0725"/>
          <c:w val="0.90425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'Σύνολο εισαγωγών φ.α.'!$B$1</c:f>
              <c:strCache>
                <c:ptCount val="1"/>
                <c:pt idx="0">
                  <c:v>Μεσοσταθμική Τιμή Εισαγωγής Φ.Α. (€/MWh)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-* #,##0.0_-;\-* #,##0.0_-;_-* &quot;-&quot;??_-;_-@_-" sourceLinked="0"/>
            <c:txPr>
              <a:bodyPr vert="horz" rot="-540000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'Σύνολο εισαγωγών φ.α.'!$A$63:$A$98</c:f>
              <c:strCache>
                <c:ptCount val="36"/>
                <c:pt idx="0">
                  <c:v>Απρ-13</c:v>
                </c:pt>
                <c:pt idx="1">
                  <c:v>Μαϊ-13</c:v>
                </c:pt>
                <c:pt idx="2">
                  <c:v>Ιουν-13</c:v>
                </c:pt>
                <c:pt idx="3">
                  <c:v>Ιούλ-13</c:v>
                </c:pt>
                <c:pt idx="4">
                  <c:v>Αυγ-13</c:v>
                </c:pt>
                <c:pt idx="5">
                  <c:v>Σεπ-13</c:v>
                </c:pt>
                <c:pt idx="6">
                  <c:v>Οκτ-13</c:v>
                </c:pt>
                <c:pt idx="7">
                  <c:v>Νοε-13</c:v>
                </c:pt>
                <c:pt idx="8">
                  <c:v>Δεκ-13</c:v>
                </c:pt>
                <c:pt idx="9">
                  <c:v>Ιαν-14</c:v>
                </c:pt>
                <c:pt idx="10">
                  <c:v>Φεβ-14</c:v>
                </c:pt>
                <c:pt idx="11">
                  <c:v>Μαρ-14</c:v>
                </c:pt>
                <c:pt idx="12">
                  <c:v>Απρ-14</c:v>
                </c:pt>
                <c:pt idx="13">
                  <c:v>Μαϊ-14</c:v>
                </c:pt>
                <c:pt idx="14">
                  <c:v>Ιουν-14</c:v>
                </c:pt>
                <c:pt idx="15">
                  <c:v>Ιουλ-14</c:v>
                </c:pt>
                <c:pt idx="16">
                  <c:v>Αυγ-14</c:v>
                </c:pt>
                <c:pt idx="17">
                  <c:v>Σεπ-14</c:v>
                </c:pt>
                <c:pt idx="18">
                  <c:v>Οκτ-14</c:v>
                </c:pt>
                <c:pt idx="19">
                  <c:v>Νοε-14</c:v>
                </c:pt>
                <c:pt idx="20">
                  <c:v>Δεκ-14</c:v>
                </c:pt>
                <c:pt idx="21">
                  <c:v>Ιαν-15</c:v>
                </c:pt>
                <c:pt idx="22">
                  <c:v>Φεβ-15</c:v>
                </c:pt>
                <c:pt idx="23">
                  <c:v>Μαρ-15</c:v>
                </c:pt>
                <c:pt idx="24">
                  <c:v>Απρ-15</c:v>
                </c:pt>
                <c:pt idx="25">
                  <c:v>Μαϊ-15</c:v>
                </c:pt>
                <c:pt idx="26">
                  <c:v>Ιουν-15</c:v>
                </c:pt>
                <c:pt idx="27">
                  <c:v>Ιουλ-15</c:v>
                </c:pt>
                <c:pt idx="28">
                  <c:v>Αυγ-15</c:v>
                </c:pt>
                <c:pt idx="29">
                  <c:v>Σεπ-15</c:v>
                </c:pt>
                <c:pt idx="30">
                  <c:v>Οκτ-15</c:v>
                </c:pt>
                <c:pt idx="31">
                  <c:v>Νοε-15</c:v>
                </c:pt>
                <c:pt idx="32">
                  <c:v>Δεκ-15</c:v>
                </c:pt>
                <c:pt idx="33">
                  <c:v>Ιαν-16</c:v>
                </c:pt>
                <c:pt idx="34">
                  <c:v>Φεβ-16</c:v>
                </c:pt>
                <c:pt idx="35">
                  <c:v>Μαρ-16</c:v>
                </c:pt>
              </c:strCache>
            </c:strRef>
          </c:cat>
          <c:val>
            <c:numRef>
              <c:f>'Σύνολο εισαγωγών φ.α.'!$B$63:$B$98</c:f>
              <c:numCache>
                <c:ptCount val="36"/>
                <c:pt idx="0">
                  <c:v>32.84832813605627</c:v>
                </c:pt>
                <c:pt idx="1">
                  <c:v>32.38486033305096</c:v>
                </c:pt>
                <c:pt idx="2">
                  <c:v>32.85648840034739</c:v>
                </c:pt>
                <c:pt idx="3">
                  <c:v>31.988676156649</c:v>
                </c:pt>
                <c:pt idx="4">
                  <c:v>31.678636085003113</c:v>
                </c:pt>
                <c:pt idx="5">
                  <c:v>30.771984295094533</c:v>
                </c:pt>
                <c:pt idx="6">
                  <c:v>30.0782961280744</c:v>
                </c:pt>
                <c:pt idx="7">
                  <c:v>30.005697228494046</c:v>
                </c:pt>
                <c:pt idx="8">
                  <c:v>30.974561105403527</c:v>
                </c:pt>
                <c:pt idx="9">
                  <c:v>27.43901292732145</c:v>
                </c:pt>
                <c:pt idx="10">
                  <c:v>27.295781432246898</c:v>
                </c:pt>
                <c:pt idx="11">
                  <c:v>27.34053826625083</c:v>
                </c:pt>
                <c:pt idx="12">
                  <c:v>26.88984905400481</c:v>
                </c:pt>
                <c:pt idx="13">
                  <c:v>28.13379110250096</c:v>
                </c:pt>
                <c:pt idx="14">
                  <c:v>28.50894322355891</c:v>
                </c:pt>
                <c:pt idx="15">
                  <c:v>27.61804773466328</c:v>
                </c:pt>
                <c:pt idx="16">
                  <c:v>29.292757658158916</c:v>
                </c:pt>
                <c:pt idx="17">
                  <c:v>28.768725201127474</c:v>
                </c:pt>
                <c:pt idx="18">
                  <c:v>30.084855492217276</c:v>
                </c:pt>
                <c:pt idx="19">
                  <c:v>29.785622443817353</c:v>
                </c:pt>
                <c:pt idx="20">
                  <c:v>30.891844770967158</c:v>
                </c:pt>
                <c:pt idx="21">
                  <c:v>27.467841854955726</c:v>
                </c:pt>
                <c:pt idx="22">
                  <c:v>27.399488304373246</c:v>
                </c:pt>
                <c:pt idx="23">
                  <c:v>28.108185709826415</c:v>
                </c:pt>
                <c:pt idx="24">
                  <c:v>22.653657878318704</c:v>
                </c:pt>
                <c:pt idx="25">
                  <c:v>22.068111976609412</c:v>
                </c:pt>
                <c:pt idx="26">
                  <c:v>22.419531883981985</c:v>
                </c:pt>
                <c:pt idx="27">
                  <c:v>18.902931174163253</c:v>
                </c:pt>
                <c:pt idx="28">
                  <c:v>20.195883612409624</c:v>
                </c:pt>
                <c:pt idx="29">
                  <c:v>18.500501593340505</c:v>
                </c:pt>
                <c:pt idx="30">
                  <c:v>18.602620960462506</c:v>
                </c:pt>
                <c:pt idx="31">
                  <c:v>19.076577882973307</c:v>
                </c:pt>
                <c:pt idx="32">
                  <c:v>19.01867706059582</c:v>
                </c:pt>
                <c:pt idx="33">
                  <c:v>15.633410401978022</c:v>
                </c:pt>
                <c:pt idx="34">
                  <c:v>14.294654203741048</c:v>
                </c:pt>
                <c:pt idx="35">
                  <c:v>15.589060228233684</c:v>
                </c:pt>
              </c:numCache>
            </c:numRef>
          </c:val>
        </c:ser>
        <c:gapWidth val="50"/>
        <c:axId val="52558203"/>
        <c:axId val="3261780"/>
      </c:barChart>
      <c:lineChart>
        <c:grouping val="standard"/>
        <c:varyColors val="0"/>
        <c:ser>
          <c:idx val="1"/>
          <c:order val="1"/>
          <c:tx>
            <c:strRef>
              <c:f>'Σύνολο εισαγωγών φ.α.'!$C$1</c:f>
              <c:strCache>
                <c:ptCount val="1"/>
                <c:pt idx="0">
                  <c:v>Ημερήσια Τιμή Αερίου Εξισορρόπησης (HTAE, €/MWh)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-5400000" anchor="ctr"/>
              <a:lstStyle/>
              <a:p>
                <a:pPr algn="ctr">
                  <a:defRPr lang="en-US" cap="none" sz="1125" b="1" i="0" u="none" baseline="0">
                    <a:solidFill>
                      <a:srgbClr val="0000FF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'Σύνολο εισαγωγών φ.α.'!$A$63:$A$98</c:f>
              <c:strCache>
                <c:ptCount val="36"/>
                <c:pt idx="0">
                  <c:v>Απρ-13</c:v>
                </c:pt>
                <c:pt idx="1">
                  <c:v>Μαϊ-13</c:v>
                </c:pt>
                <c:pt idx="2">
                  <c:v>Ιουν-13</c:v>
                </c:pt>
                <c:pt idx="3">
                  <c:v>Ιούλ-13</c:v>
                </c:pt>
                <c:pt idx="4">
                  <c:v>Αυγ-13</c:v>
                </c:pt>
                <c:pt idx="5">
                  <c:v>Σεπ-13</c:v>
                </c:pt>
                <c:pt idx="6">
                  <c:v>Οκτ-13</c:v>
                </c:pt>
                <c:pt idx="7">
                  <c:v>Νοε-13</c:v>
                </c:pt>
                <c:pt idx="8">
                  <c:v>Δεκ-13</c:v>
                </c:pt>
                <c:pt idx="9">
                  <c:v>Ιαν-14</c:v>
                </c:pt>
                <c:pt idx="10">
                  <c:v>Φεβ-14</c:v>
                </c:pt>
                <c:pt idx="11">
                  <c:v>Μαρ-14</c:v>
                </c:pt>
                <c:pt idx="12">
                  <c:v>Απρ-14</c:v>
                </c:pt>
                <c:pt idx="13">
                  <c:v>Μαϊ-14</c:v>
                </c:pt>
                <c:pt idx="14">
                  <c:v>Ιουν-14</c:v>
                </c:pt>
                <c:pt idx="15">
                  <c:v>Ιουλ-14</c:v>
                </c:pt>
                <c:pt idx="16">
                  <c:v>Αυγ-14</c:v>
                </c:pt>
                <c:pt idx="17">
                  <c:v>Σεπ-14</c:v>
                </c:pt>
                <c:pt idx="18">
                  <c:v>Οκτ-14</c:v>
                </c:pt>
                <c:pt idx="19">
                  <c:v>Νοε-14</c:v>
                </c:pt>
                <c:pt idx="20">
                  <c:v>Δεκ-14</c:v>
                </c:pt>
                <c:pt idx="21">
                  <c:v>Ιαν-15</c:v>
                </c:pt>
                <c:pt idx="22">
                  <c:v>Φεβ-15</c:v>
                </c:pt>
                <c:pt idx="23">
                  <c:v>Μαρ-15</c:v>
                </c:pt>
                <c:pt idx="24">
                  <c:v>Απρ-15</c:v>
                </c:pt>
                <c:pt idx="25">
                  <c:v>Μαϊ-15</c:v>
                </c:pt>
                <c:pt idx="26">
                  <c:v>Ιουν-15</c:v>
                </c:pt>
                <c:pt idx="27">
                  <c:v>Ιουλ-15</c:v>
                </c:pt>
                <c:pt idx="28">
                  <c:v>Αυγ-15</c:v>
                </c:pt>
                <c:pt idx="29">
                  <c:v>Σεπ-15</c:v>
                </c:pt>
                <c:pt idx="30">
                  <c:v>Οκτ-15</c:v>
                </c:pt>
                <c:pt idx="31">
                  <c:v>Νοε-15</c:v>
                </c:pt>
                <c:pt idx="32">
                  <c:v>Δεκ-15</c:v>
                </c:pt>
                <c:pt idx="33">
                  <c:v>Ιαν-16</c:v>
                </c:pt>
                <c:pt idx="34">
                  <c:v>Φεβ-16</c:v>
                </c:pt>
                <c:pt idx="35">
                  <c:v>Μαρ-16</c:v>
                </c:pt>
              </c:strCache>
            </c:strRef>
          </c:cat>
          <c:val>
            <c:numRef>
              <c:f>'Σύνολο εισαγωγών φ.α.'!$C$63:$C$98</c:f>
              <c:numCache>
                <c:ptCount val="36"/>
                <c:pt idx="0">
                  <c:v>45.576454000000005</c:v>
                </c:pt>
                <c:pt idx="1">
                  <c:v>45.576454000000005</c:v>
                </c:pt>
                <c:pt idx="2">
                  <c:v>45.576454000000005</c:v>
                </c:pt>
                <c:pt idx="3">
                  <c:v>45.576454000000005</c:v>
                </c:pt>
                <c:pt idx="4">
                  <c:v>45.576454000000005</c:v>
                </c:pt>
                <c:pt idx="5">
                  <c:v>39.861449</c:v>
                </c:pt>
                <c:pt idx="6">
                  <c:v>39.79819693548388</c:v>
                </c:pt>
                <c:pt idx="7">
                  <c:v>38.562302000000024</c:v>
                </c:pt>
                <c:pt idx="8">
                  <c:v>38.04278938709679</c:v>
                </c:pt>
                <c:pt idx="9">
                  <c:v>37.11140570967742</c:v>
                </c:pt>
                <c:pt idx="10">
                  <c:v>36.59441589285714</c:v>
                </c:pt>
                <c:pt idx="11">
                  <c:v>36.260769612903225</c:v>
                </c:pt>
                <c:pt idx="12">
                  <c:v>36.594415892857135</c:v>
                </c:pt>
                <c:pt idx="13">
                  <c:v>32.413054161290304</c:v>
                </c:pt>
                <c:pt idx="14">
                  <c:v>32.925133933333335</c:v>
                </c:pt>
                <c:pt idx="15">
                  <c:v>33.098536709677425</c:v>
                </c:pt>
                <c:pt idx="16">
                  <c:v>33.07869216129031</c:v>
                </c:pt>
                <c:pt idx="17">
                  <c:v>33.13910533333334</c:v>
                </c:pt>
                <c:pt idx="18">
                  <c:v>33.781732000000005</c:v>
                </c:pt>
                <c:pt idx="19">
                  <c:v>34.98159593333334</c:v>
                </c:pt>
                <c:pt idx="20">
                  <c:v>35.18494964516131</c:v>
                </c:pt>
                <c:pt idx="21">
                  <c:v>32.7599273870968</c:v>
                </c:pt>
                <c:pt idx="22">
                  <c:v>32.28671750000001</c:v>
                </c:pt>
                <c:pt idx="23">
                  <c:v>33.38165796774196</c:v>
                </c:pt>
                <c:pt idx="24">
                  <c:v>31.050541933333317</c:v>
                </c:pt>
                <c:pt idx="25">
                  <c:v>30.327480645161287</c:v>
                </c:pt>
                <c:pt idx="26">
                  <c:v>29.653709000000017</c:v>
                </c:pt>
                <c:pt idx="27">
                  <c:v>28.369731709677424</c:v>
                </c:pt>
                <c:pt idx="28">
                  <c:v>26.415258161290314</c:v>
                </c:pt>
                <c:pt idx="29">
                  <c:v>26.412478999999994</c:v>
                </c:pt>
                <c:pt idx="30">
                  <c:v>25.758117</c:v>
                </c:pt>
                <c:pt idx="31">
                  <c:v>25.060131</c:v>
                </c:pt>
                <c:pt idx="32">
                  <c:v>25.357449</c:v>
                </c:pt>
                <c:pt idx="33">
                  <c:v>24.98727</c:v>
                </c:pt>
                <c:pt idx="34">
                  <c:v>23.318677</c:v>
                </c:pt>
                <c:pt idx="35">
                  <c:v>22.957049</c:v>
                </c:pt>
              </c:numCache>
            </c:numRef>
          </c:val>
          <c:smooth val="0"/>
        </c:ser>
        <c:axId val="52558203"/>
        <c:axId val="3261780"/>
      </c:lineChart>
      <c:catAx>
        <c:axId val="52558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3261780"/>
        <c:crossesAt val="1"/>
        <c:auto val="1"/>
        <c:lblOffset val="100"/>
        <c:tickLblSkip val="1"/>
        <c:noMultiLvlLbl val="0"/>
      </c:catAx>
      <c:valAx>
        <c:axId val="3261780"/>
        <c:scaling>
          <c:orientation val="minMax"/>
          <c:max val="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€/MWh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8203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5"/>
          <c:y val="0.0075"/>
          <c:w val="0.45"/>
          <c:h val="0.1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.365" bottom="1" header="0.5" footer="0.5"/>
  <pageSetup horizontalDpi="600" verticalDpi="600" orientation="landscape" scale="9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0.501</cdr:y>
    </cdr:from>
    <cdr:to>
      <cdr:x>0.504</cdr:x>
      <cdr:y>0.5395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0" y="3038475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9750" cy="6076950"/>
    <xdr:graphicFrame>
      <xdr:nvGraphicFramePr>
        <xdr:cNvPr id="1" name="Shape 1025"/>
        <xdr:cNvGraphicFramePr/>
      </xdr:nvGraphicFramePr>
      <xdr:xfrm>
        <a:off x="0" y="0"/>
        <a:ext cx="94297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lountou\Documents\Import%20price\Natural%20Gas%20Imports%20and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hange Rates"/>
      <sheetName val="Inputs"/>
      <sheetName val="ΓΡΑΦΗΜΑ_ΜWh_WAGIP"/>
      <sheetName val="Σύνολο εισαγωγών φ.α."/>
      <sheetName val="ΔΕΠΑ"/>
      <sheetName val="ΑΛΟΥΜΙΝΙΟΝ"/>
      <sheetName val="ΔΕΗ"/>
      <sheetName val="ΠΡΟΜΗΘΕΑΣ"/>
      <sheetName val="Μ&amp;Μ"/>
      <sheetName val="MOH"/>
      <sheetName val="ΔΕΣΦΑΕΚΦΟΡΤΩΣΕΙΣ"/>
      <sheetName val="ΕΙΣΑΓΩΓΕΣ 2013-2015"/>
      <sheetName val="ΜΕΡΙΔΙΑ ΧΡΗΣΤΩΝ ΣΤΟ ΥΦΑ"/>
      <sheetName val="Ισοζύγιο ΕΣΦΑ"/>
      <sheetName val="Στοιχεία ΔΕΣΦΑ Εκφορτώσεις 2010"/>
      <sheetName val="ΓΡΑΦΗΜΑ_MWh_WAGIP"/>
      <sheetName val="Charts"/>
    </sheetNames>
    <sheetDataSet>
      <sheetData sheetId="3">
        <row r="96">
          <cell r="F96">
            <v>15.633410401978022</v>
          </cell>
          <cell r="G96">
            <v>24.98727</v>
          </cell>
        </row>
        <row r="97">
          <cell r="F97">
            <v>14.294654203741048</v>
          </cell>
          <cell r="G97">
            <v>23.318677</v>
          </cell>
        </row>
        <row r="98">
          <cell r="F98">
            <v>15.589060228233684</v>
          </cell>
          <cell r="G98">
            <v>22.957049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zoomScalePageLayoutView="0" workbookViewId="0" topLeftCell="A1">
      <pane ySplit="1" topLeftCell="A60" activePane="bottomLeft" state="frozen"/>
      <selection pane="topLeft" activeCell="A1" sqref="A1"/>
      <selection pane="bottomLeft" activeCell="F71" sqref="F71"/>
    </sheetView>
  </sheetViews>
  <sheetFormatPr defaultColWidth="9.00390625" defaultRowHeight="12.75"/>
  <cols>
    <col min="1" max="1" width="7.375" style="0" bestFit="1" customWidth="1"/>
    <col min="2" max="2" width="21.125" style="0" customWidth="1"/>
    <col min="3" max="3" width="19.125" style="0" customWidth="1"/>
    <col min="4" max="4" width="9.00390625" style="0" bestFit="1" customWidth="1"/>
  </cols>
  <sheetData>
    <row r="1" spans="1:3" ht="71.25" customHeight="1">
      <c r="A1" s="1" t="s">
        <v>0</v>
      </c>
      <c r="B1" s="2" t="s">
        <v>4</v>
      </c>
      <c r="C1" s="14" t="s">
        <v>3</v>
      </c>
    </row>
    <row r="2" spans="1:3" ht="12.75">
      <c r="A2" s="8">
        <v>39508</v>
      </c>
      <c r="B2" s="11">
        <v>20.99591359623532</v>
      </c>
      <c r="C2" s="13"/>
    </row>
    <row r="3" spans="1:3" ht="12.75">
      <c r="A3" s="8">
        <v>39539</v>
      </c>
      <c r="B3" s="11">
        <v>23.528849515586884</v>
      </c>
      <c r="C3" s="13"/>
    </row>
    <row r="4" spans="1:3" ht="12.75">
      <c r="A4" s="8">
        <v>39569</v>
      </c>
      <c r="B4" s="11">
        <v>23.706985921614322</v>
      </c>
      <c r="C4" s="13"/>
    </row>
    <row r="5" spans="1:3" ht="12.75">
      <c r="A5" s="8">
        <v>39600</v>
      </c>
      <c r="B5" s="11">
        <v>22.575060837302438</v>
      </c>
      <c r="C5" s="13"/>
    </row>
    <row r="6" spans="1:3" ht="12.75">
      <c r="A6" s="8">
        <v>39630</v>
      </c>
      <c r="B6" s="11">
        <v>26.684233699012733</v>
      </c>
      <c r="C6" s="13"/>
    </row>
    <row r="7" spans="1:3" ht="12.75">
      <c r="A7" s="8">
        <v>39661</v>
      </c>
      <c r="B7" s="11">
        <v>28.69984569813883</v>
      </c>
      <c r="C7" s="13"/>
    </row>
    <row r="8" spans="1:3" ht="12.75">
      <c r="A8" s="8">
        <v>39692</v>
      </c>
      <c r="B8" s="11">
        <v>30.947621275955896</v>
      </c>
      <c r="C8" s="7">
        <v>31.366842</v>
      </c>
    </row>
    <row r="9" spans="1:3" ht="12.75">
      <c r="A9" s="8">
        <v>39722</v>
      </c>
      <c r="B9" s="11">
        <v>36.68248526059035</v>
      </c>
      <c r="C9" s="7">
        <v>34.293646</v>
      </c>
    </row>
    <row r="10" spans="1:3" ht="12.75">
      <c r="A10" s="8">
        <v>39753</v>
      </c>
      <c r="B10" s="11">
        <v>30.069888604063575</v>
      </c>
      <c r="C10" s="7">
        <v>34.293646</v>
      </c>
    </row>
    <row r="11" spans="1:3" ht="12.75">
      <c r="A11" s="8">
        <v>39783</v>
      </c>
      <c r="B11" s="11">
        <v>31.168540602802395</v>
      </c>
      <c r="C11" s="5">
        <v>35.330508</v>
      </c>
    </row>
    <row r="12" spans="1:3" ht="12.75">
      <c r="A12" s="8">
        <v>39814</v>
      </c>
      <c r="B12" s="11">
        <v>29.40506774345727</v>
      </c>
      <c r="C12" s="5">
        <v>27.528873</v>
      </c>
    </row>
    <row r="13" spans="1:3" ht="12.75">
      <c r="A13" s="8">
        <v>39845</v>
      </c>
      <c r="B13" s="11">
        <v>29.32902568382042</v>
      </c>
      <c r="C13" s="5">
        <v>27.887115</v>
      </c>
    </row>
    <row r="14" spans="1:3" ht="12.75">
      <c r="A14" s="8">
        <v>39873</v>
      </c>
      <c r="B14" s="11">
        <v>21.420513799173882</v>
      </c>
      <c r="C14" s="5">
        <v>26.51947</v>
      </c>
    </row>
    <row r="15" spans="1:3" ht="12.75">
      <c r="A15" s="8">
        <v>39904</v>
      </c>
      <c r="B15" s="11">
        <v>14.00271106748619</v>
      </c>
      <c r="C15" s="5">
        <v>15.696717</v>
      </c>
    </row>
    <row r="16" spans="1:3" ht="12.75">
      <c r="A16" s="8">
        <v>39934</v>
      </c>
      <c r="B16" s="11">
        <v>13.687410176585452</v>
      </c>
      <c r="C16" s="5">
        <v>14.597313</v>
      </c>
    </row>
    <row r="17" spans="1:3" ht="12.75">
      <c r="A17" s="8">
        <v>39965</v>
      </c>
      <c r="B17" s="11">
        <v>14.269035267863286</v>
      </c>
      <c r="C17" s="5">
        <v>14.725447</v>
      </c>
    </row>
    <row r="18" spans="1:3" ht="12.75">
      <c r="A18" s="8">
        <v>39995</v>
      </c>
      <c r="B18" s="11">
        <v>14.927272080604602</v>
      </c>
      <c r="C18" s="5">
        <v>15.169459</v>
      </c>
    </row>
    <row r="19" spans="1:3" ht="12.75">
      <c r="A19" s="8">
        <v>40026</v>
      </c>
      <c r="B19" s="11">
        <v>14.475942203617182</v>
      </c>
      <c r="C19" s="5">
        <v>15.157374</v>
      </c>
    </row>
    <row r="20" spans="1:3" ht="12.75">
      <c r="A20" s="8">
        <v>40057</v>
      </c>
      <c r="B20" s="11">
        <v>14.225907181604802</v>
      </c>
      <c r="C20" s="5">
        <v>14.923034</v>
      </c>
    </row>
    <row r="21" spans="1:3" ht="12.75">
      <c r="A21" s="8">
        <v>40087</v>
      </c>
      <c r="B21" s="11">
        <v>17.708705216416046</v>
      </c>
      <c r="C21" s="5">
        <v>18.081718</v>
      </c>
    </row>
    <row r="22" spans="1:3" ht="12.75">
      <c r="A22" s="8">
        <v>40118</v>
      </c>
      <c r="B22" s="11">
        <v>17.929953600529586</v>
      </c>
      <c r="C22" s="5">
        <v>17.719785</v>
      </c>
    </row>
    <row r="23" spans="1:3" ht="12.75">
      <c r="A23" s="8">
        <v>40148</v>
      </c>
      <c r="B23" s="11">
        <v>17.893161121901226</v>
      </c>
      <c r="C23" s="5">
        <v>18.562704</v>
      </c>
    </row>
    <row r="24" spans="1:3" ht="12.75">
      <c r="A24" s="8">
        <v>40179</v>
      </c>
      <c r="B24" s="11">
        <v>20.905755366992494</v>
      </c>
      <c r="C24" s="4">
        <v>21.372067</v>
      </c>
    </row>
    <row r="25" spans="1:3" ht="12.75">
      <c r="A25" s="8">
        <v>40210</v>
      </c>
      <c r="B25" s="11">
        <v>21.083969925127853</v>
      </c>
      <c r="C25" s="4">
        <v>21.984837</v>
      </c>
    </row>
    <row r="26" spans="1:3" ht="12.75">
      <c r="A26" s="8">
        <v>40238</v>
      </c>
      <c r="B26" s="11">
        <v>21.595271060845334</v>
      </c>
      <c r="C26" s="4">
        <v>22.077853</v>
      </c>
    </row>
    <row r="27" spans="1:3" ht="12.75">
      <c r="A27" s="8">
        <v>40269</v>
      </c>
      <c r="B27" s="11">
        <v>24.220196557470793</v>
      </c>
      <c r="C27" s="4">
        <v>23.801236</v>
      </c>
    </row>
    <row r="28" spans="1:3" ht="12.75">
      <c r="A28" s="9">
        <v>40299</v>
      </c>
      <c r="B28" s="12">
        <v>21.347809790855756</v>
      </c>
      <c r="C28" s="3">
        <v>25.920066</v>
      </c>
    </row>
    <row r="29" spans="1:3" ht="12.75">
      <c r="A29" s="10">
        <v>40330</v>
      </c>
      <c r="B29" s="11">
        <v>22.98888977171678</v>
      </c>
      <c r="C29" s="3">
        <v>25.556262</v>
      </c>
    </row>
    <row r="30" spans="1:3" ht="12.75">
      <c r="A30" s="10">
        <v>40360</v>
      </c>
      <c r="B30" s="11">
        <v>21.309729193659916</v>
      </c>
      <c r="C30" s="3">
        <v>24.885966</v>
      </c>
    </row>
    <row r="31" spans="1:3" ht="12.75">
      <c r="A31" s="10">
        <v>40391</v>
      </c>
      <c r="B31" s="11">
        <v>21.47504656153007</v>
      </c>
      <c r="C31" s="3">
        <v>25.416344</v>
      </c>
    </row>
    <row r="32" spans="1:3" ht="12.75">
      <c r="A32" s="10">
        <v>40422</v>
      </c>
      <c r="B32" s="11">
        <v>19.562091379685288</v>
      </c>
      <c r="C32" s="3">
        <v>23.702854</v>
      </c>
    </row>
    <row r="33" spans="1:3" ht="12.75">
      <c r="A33" s="10">
        <v>40452</v>
      </c>
      <c r="B33" s="11">
        <v>21.67239486504586</v>
      </c>
      <c r="C33" s="3">
        <v>23.16118</v>
      </c>
    </row>
    <row r="34" spans="1:3" ht="12.75">
      <c r="A34" s="10">
        <v>40483</v>
      </c>
      <c r="B34" s="11">
        <v>23.21649850941026</v>
      </c>
      <c r="C34" s="3">
        <v>24.592385</v>
      </c>
    </row>
    <row r="35" spans="1:3" ht="12.75">
      <c r="A35" s="10">
        <v>40513</v>
      </c>
      <c r="B35" s="11">
        <v>23.012115593244072</v>
      </c>
      <c r="C35" s="3">
        <v>24.163796</v>
      </c>
    </row>
    <row r="36" spans="1:3" ht="12.75">
      <c r="A36" s="10">
        <v>40544</v>
      </c>
      <c r="B36" s="11">
        <v>23.86974995828874</v>
      </c>
      <c r="C36" s="3">
        <v>24.69608</v>
      </c>
    </row>
    <row r="37" spans="1:3" ht="12.75">
      <c r="A37" s="10">
        <v>40575</v>
      </c>
      <c r="B37" s="11">
        <v>22.478405932404666</v>
      </c>
      <c r="C37" s="3">
        <v>24.57085</v>
      </c>
    </row>
    <row r="38" spans="1:3" ht="12.75">
      <c r="A38" s="10">
        <v>40603</v>
      </c>
      <c r="B38" s="11">
        <v>22.47773451560271</v>
      </c>
      <c r="C38" s="3">
        <v>24.02217</v>
      </c>
    </row>
    <row r="39" spans="1:3" ht="12.75">
      <c r="A39" s="10">
        <v>40634</v>
      </c>
      <c r="B39" s="19">
        <v>24.035105685096088</v>
      </c>
      <c r="C39" s="3">
        <v>32.21837</v>
      </c>
    </row>
    <row r="40" spans="1:3" ht="12.75">
      <c r="A40" s="10">
        <v>40664</v>
      </c>
      <c r="B40" s="19">
        <v>24.58624371303892</v>
      </c>
      <c r="C40" s="3">
        <v>31.85028</v>
      </c>
    </row>
    <row r="41" spans="1:3" ht="12.75">
      <c r="A41" s="10">
        <v>40695</v>
      </c>
      <c r="B41" s="19">
        <v>24.239400235528176</v>
      </c>
      <c r="C41" s="3">
        <v>32.90362</v>
      </c>
    </row>
    <row r="42" spans="1:3" ht="12.75">
      <c r="A42" s="10">
        <v>40725</v>
      </c>
      <c r="B42" s="19">
        <v>26.61481737515987</v>
      </c>
      <c r="C42" s="3">
        <v>35.23827</v>
      </c>
    </row>
    <row r="43" spans="1:3" ht="12.75">
      <c r="A43" s="10">
        <v>40756</v>
      </c>
      <c r="B43" s="19">
        <v>26.861384736813864</v>
      </c>
      <c r="C43" s="3">
        <v>35.61884</v>
      </c>
    </row>
    <row r="44" spans="1:3" ht="12.75">
      <c r="A44" s="10">
        <v>40787</v>
      </c>
      <c r="B44" s="19">
        <v>28.23760742744064</v>
      </c>
      <c r="C44" s="3">
        <v>35.24387</v>
      </c>
    </row>
    <row r="45" spans="1:3" ht="12.75">
      <c r="A45" s="10">
        <v>40817</v>
      </c>
      <c r="B45" s="19">
        <v>31.756189982526546</v>
      </c>
      <c r="C45" s="3">
        <v>38.25244</v>
      </c>
    </row>
    <row r="46" spans="1:3" ht="12.75">
      <c r="A46" s="10">
        <v>40848</v>
      </c>
      <c r="B46" s="19">
        <v>25.647927645543287</v>
      </c>
      <c r="C46" s="3">
        <v>37.29125</v>
      </c>
    </row>
    <row r="47" spans="1:3" ht="12.75">
      <c r="A47" s="10">
        <v>40878</v>
      </c>
      <c r="B47" s="19">
        <v>26.5865368564123</v>
      </c>
      <c r="C47" s="3">
        <v>38.22068</v>
      </c>
    </row>
    <row r="48" spans="1:3" ht="12.75">
      <c r="A48" s="21">
        <v>40909</v>
      </c>
      <c r="B48" s="22">
        <v>34.8247576007074</v>
      </c>
      <c r="C48" s="23">
        <v>38.956265</v>
      </c>
    </row>
    <row r="49" spans="1:3" ht="12.75">
      <c r="A49" s="21">
        <v>40940</v>
      </c>
      <c r="B49" s="22">
        <v>32.4657956596415</v>
      </c>
      <c r="C49" s="23">
        <v>37.89122</v>
      </c>
    </row>
    <row r="50" spans="1:3" ht="12.75">
      <c r="A50" s="21">
        <v>40969</v>
      </c>
      <c r="B50" s="22">
        <v>33.914644481158334</v>
      </c>
      <c r="C50" s="23">
        <v>37.051215</v>
      </c>
    </row>
    <row r="51" spans="1:3" ht="12.75">
      <c r="A51" s="10">
        <v>41000</v>
      </c>
      <c r="B51" s="19">
        <v>33.88659210427261</v>
      </c>
      <c r="C51" s="3">
        <v>37.236095999999996</v>
      </c>
    </row>
    <row r="52" spans="1:3" ht="12.75">
      <c r="A52" s="10">
        <v>41030</v>
      </c>
      <c r="B52" s="19">
        <v>33.82003495758971</v>
      </c>
      <c r="C52" s="3">
        <v>43.459944</v>
      </c>
    </row>
    <row r="53" spans="1:3" ht="12.75">
      <c r="A53" s="10">
        <v>41061</v>
      </c>
      <c r="B53" s="19">
        <v>37.626685365505026</v>
      </c>
      <c r="C53" s="3">
        <v>46.612593</v>
      </c>
    </row>
    <row r="54" spans="1:3" ht="12.75">
      <c r="A54" s="10">
        <v>41091</v>
      </c>
      <c r="B54" s="19">
        <v>36.430277964107646</v>
      </c>
      <c r="C54" s="3">
        <v>46.297637</v>
      </c>
    </row>
    <row r="55" spans="1:3" ht="12.75">
      <c r="A55" s="10">
        <v>41122</v>
      </c>
      <c r="B55" s="19">
        <v>34.18497657261022</v>
      </c>
      <c r="C55" s="3">
        <v>46.496553</v>
      </c>
    </row>
    <row r="56" spans="1:3" ht="12.75">
      <c r="A56" s="10">
        <v>41153</v>
      </c>
      <c r="B56" s="19">
        <v>29.44829187915114</v>
      </c>
      <c r="C56" s="3">
        <v>45.476478</v>
      </c>
    </row>
    <row r="57" spans="1:3" ht="12.75">
      <c r="A57" s="24">
        <v>41183</v>
      </c>
      <c r="B57" s="25">
        <v>33.53320490412457</v>
      </c>
      <c r="C57" s="26">
        <v>44.086756</v>
      </c>
    </row>
    <row r="58" spans="1:3" ht="12.75">
      <c r="A58" s="24">
        <v>41214</v>
      </c>
      <c r="B58" s="25">
        <v>32.52712696059009</v>
      </c>
      <c r="C58" s="26">
        <v>44.44287</v>
      </c>
    </row>
    <row r="59" spans="1:3" ht="12.75">
      <c r="A59" s="24">
        <v>41244</v>
      </c>
      <c r="B59" s="25">
        <v>34.048754844011825</v>
      </c>
      <c r="C59" s="26">
        <v>43.952699</v>
      </c>
    </row>
    <row r="60" spans="1:3" s="6" customFormat="1" ht="12.75">
      <c r="A60" s="21">
        <v>41275</v>
      </c>
      <c r="B60" s="22">
        <v>33.28205256887839</v>
      </c>
      <c r="C60" s="27">
        <v>43.741455</v>
      </c>
    </row>
    <row r="61" spans="1:3" s="6" customFormat="1" ht="12.75">
      <c r="A61" s="21">
        <v>41306</v>
      </c>
      <c r="B61" s="22">
        <v>33.792253114975</v>
      </c>
      <c r="C61" s="27">
        <v>43.079838</v>
      </c>
    </row>
    <row r="62" spans="1:3" s="6" customFormat="1" ht="12.75">
      <c r="A62" s="21">
        <v>41334</v>
      </c>
      <c r="B62" s="22">
        <v>31.99967668428996</v>
      </c>
      <c r="C62" s="27">
        <v>44.093771</v>
      </c>
    </row>
    <row r="63" spans="1:3" s="6" customFormat="1" ht="12.75">
      <c r="A63" s="15">
        <v>41365</v>
      </c>
      <c r="B63" s="18">
        <v>32.84832813605627</v>
      </c>
      <c r="C63" s="16">
        <v>45.576454000000005</v>
      </c>
    </row>
    <row r="64" spans="1:3" s="6" customFormat="1" ht="12.75">
      <c r="A64" s="17" t="s">
        <v>1</v>
      </c>
      <c r="B64" s="18">
        <v>32.38486033305096</v>
      </c>
      <c r="C64" s="16">
        <v>45.576454000000005</v>
      </c>
    </row>
    <row r="65" spans="1:3" s="6" customFormat="1" ht="12.75">
      <c r="A65" s="15">
        <v>41426</v>
      </c>
      <c r="B65" s="18">
        <v>32.85648840034739</v>
      </c>
      <c r="C65" s="16">
        <v>45.576454000000005</v>
      </c>
    </row>
    <row r="66" spans="1:3" s="6" customFormat="1" ht="12.75">
      <c r="A66" s="15" t="s">
        <v>2</v>
      </c>
      <c r="B66" s="18">
        <v>31.988676156649</v>
      </c>
      <c r="C66" s="16">
        <v>45.576454000000005</v>
      </c>
    </row>
    <row r="67" spans="1:3" s="6" customFormat="1" ht="12.75">
      <c r="A67" s="15">
        <v>41487</v>
      </c>
      <c r="B67" s="18">
        <v>31.678636085003113</v>
      </c>
      <c r="C67" s="16">
        <v>45.576454000000005</v>
      </c>
    </row>
    <row r="68" spans="1:3" s="6" customFormat="1" ht="12.75">
      <c r="A68" s="15">
        <v>41518</v>
      </c>
      <c r="B68" s="18">
        <v>30.771984295094533</v>
      </c>
      <c r="C68" s="16">
        <v>39.861449</v>
      </c>
    </row>
    <row r="69" spans="1:3" s="6" customFormat="1" ht="12.75">
      <c r="A69" s="15">
        <v>41548</v>
      </c>
      <c r="B69" s="18">
        <v>30.0782961280744</v>
      </c>
      <c r="C69" s="16">
        <v>39.79819693548388</v>
      </c>
    </row>
    <row r="70" spans="1:3" s="6" customFormat="1" ht="12.75">
      <c r="A70" s="15">
        <v>41579</v>
      </c>
      <c r="B70" s="18">
        <v>30.005697228494046</v>
      </c>
      <c r="C70" s="16">
        <v>38.562302000000024</v>
      </c>
    </row>
    <row r="71" spans="1:3" s="6" customFormat="1" ht="12.75">
      <c r="A71" s="15">
        <v>41609</v>
      </c>
      <c r="B71" s="18">
        <v>30.974561105403527</v>
      </c>
      <c r="C71" s="16">
        <v>38.04278938709679</v>
      </c>
    </row>
    <row r="72" spans="1:5" ht="12.75">
      <c r="A72" s="15">
        <v>41640</v>
      </c>
      <c r="B72" s="18">
        <v>27.43901292732145</v>
      </c>
      <c r="C72" s="16">
        <v>37.11140570967742</v>
      </c>
      <c r="E72" s="20"/>
    </row>
    <row r="73" spans="1:5" ht="12.75">
      <c r="A73" s="15">
        <v>41671</v>
      </c>
      <c r="B73" s="18">
        <v>27.295781432246898</v>
      </c>
      <c r="C73" s="16">
        <v>36.59441589285714</v>
      </c>
      <c r="E73" s="20"/>
    </row>
    <row r="74" spans="1:5" ht="12.75">
      <c r="A74" s="15">
        <v>41699</v>
      </c>
      <c r="B74" s="18">
        <v>27.34053826625083</v>
      </c>
      <c r="C74" s="16">
        <v>36.260769612903225</v>
      </c>
      <c r="E74" s="20"/>
    </row>
    <row r="75" spans="1:5" ht="12.75">
      <c r="A75" s="15">
        <v>41730</v>
      </c>
      <c r="B75" s="18">
        <v>26.88984905400481</v>
      </c>
      <c r="C75" s="16">
        <v>36.594415892857135</v>
      </c>
      <c r="E75" s="20"/>
    </row>
    <row r="76" spans="1:5" ht="12.75">
      <c r="A76" s="15">
        <v>41760</v>
      </c>
      <c r="B76" s="18">
        <v>28.13379110250096</v>
      </c>
      <c r="C76" s="16">
        <v>32.413054161290304</v>
      </c>
      <c r="E76" s="20"/>
    </row>
    <row r="77" spans="1:5" ht="12.75">
      <c r="A77" s="15">
        <v>41791</v>
      </c>
      <c r="B77" s="18">
        <v>28.50894322355891</v>
      </c>
      <c r="C77" s="16">
        <v>32.925133933333335</v>
      </c>
      <c r="E77" s="20"/>
    </row>
    <row r="78" spans="1:5" ht="12.75">
      <c r="A78" s="15">
        <v>41821</v>
      </c>
      <c r="B78" s="18">
        <v>27.61804773466328</v>
      </c>
      <c r="C78" s="16">
        <v>33.098536709677425</v>
      </c>
      <c r="E78" s="20"/>
    </row>
    <row r="79" spans="1:5" ht="12.75">
      <c r="A79" s="15">
        <v>41852</v>
      </c>
      <c r="B79" s="18">
        <v>29.292757658158916</v>
      </c>
      <c r="C79" s="16">
        <v>33.07869216129031</v>
      </c>
      <c r="E79" s="20"/>
    </row>
    <row r="80" spans="1:5" ht="12.75">
      <c r="A80" s="15">
        <v>41883</v>
      </c>
      <c r="B80" s="18">
        <v>28.768725201127474</v>
      </c>
      <c r="C80" s="16">
        <v>33.13910533333334</v>
      </c>
      <c r="E80" s="20"/>
    </row>
    <row r="81" spans="1:3" ht="12.75">
      <c r="A81" s="15">
        <v>41913</v>
      </c>
      <c r="B81" s="18">
        <v>30.084855492217276</v>
      </c>
      <c r="C81" s="16">
        <v>33.781732000000005</v>
      </c>
    </row>
    <row r="82" spans="1:3" ht="12.75">
      <c r="A82" s="15">
        <v>41944</v>
      </c>
      <c r="B82" s="18">
        <v>29.785622443817353</v>
      </c>
      <c r="C82" s="16">
        <v>34.98159593333334</v>
      </c>
    </row>
    <row r="83" spans="1:3" ht="12.75">
      <c r="A83" s="15">
        <v>41974</v>
      </c>
      <c r="B83" s="18">
        <v>30.891844770967158</v>
      </c>
      <c r="C83" s="16">
        <v>35.18494964516131</v>
      </c>
    </row>
    <row r="84" spans="1:3" ht="12.75">
      <c r="A84" s="15">
        <v>42005</v>
      </c>
      <c r="B84" s="18">
        <v>27.467841854955726</v>
      </c>
      <c r="C84" s="16">
        <v>32.7599273870968</v>
      </c>
    </row>
    <row r="85" spans="1:3" ht="12.75">
      <c r="A85" s="15">
        <v>42036</v>
      </c>
      <c r="B85" s="18">
        <v>27.399488304373246</v>
      </c>
      <c r="C85" s="16">
        <v>32.28671750000001</v>
      </c>
    </row>
    <row r="86" spans="1:3" ht="12.75">
      <c r="A86" s="15">
        <v>42064</v>
      </c>
      <c r="B86" s="18">
        <v>28.108185709826415</v>
      </c>
      <c r="C86" s="16">
        <v>33.38165796774196</v>
      </c>
    </row>
    <row r="87" spans="1:3" ht="12.75">
      <c r="A87" s="15">
        <v>42095</v>
      </c>
      <c r="B87" s="18">
        <v>22.653657878318704</v>
      </c>
      <c r="C87" s="16">
        <v>31.050541933333317</v>
      </c>
    </row>
    <row r="88" spans="1:3" ht="12.75">
      <c r="A88" s="15">
        <v>42125</v>
      </c>
      <c r="B88" s="18">
        <v>22.068111976609412</v>
      </c>
      <c r="C88" s="16">
        <v>30.327480645161287</v>
      </c>
    </row>
    <row r="89" spans="1:3" ht="12.75">
      <c r="A89" s="15">
        <v>42156</v>
      </c>
      <c r="B89" s="18">
        <v>22.419531883981985</v>
      </c>
      <c r="C89" s="16">
        <v>29.653709000000017</v>
      </c>
    </row>
    <row r="90" spans="1:5" ht="12.75">
      <c r="A90" s="15">
        <v>42186</v>
      </c>
      <c r="B90" s="18">
        <v>18.902931174163253</v>
      </c>
      <c r="C90" s="16">
        <v>28.369731709677424</v>
      </c>
      <c r="D90" s="20"/>
      <c r="E90" s="20"/>
    </row>
    <row r="91" spans="1:5" ht="12.75">
      <c r="A91" s="15">
        <v>42217</v>
      </c>
      <c r="B91" s="18">
        <v>20.195883612409624</v>
      </c>
      <c r="C91" s="16">
        <v>26.415258161290314</v>
      </c>
      <c r="D91" s="20"/>
      <c r="E91" s="20"/>
    </row>
    <row r="92" spans="1:5" ht="12.75">
      <c r="A92" s="15">
        <v>42248</v>
      </c>
      <c r="B92" s="18">
        <v>18.500501593340505</v>
      </c>
      <c r="C92" s="16">
        <v>26.412478999999994</v>
      </c>
      <c r="D92" s="20"/>
      <c r="E92" s="20"/>
    </row>
    <row r="93" spans="1:5" ht="12.75">
      <c r="A93" s="15">
        <v>42278</v>
      </c>
      <c r="B93" s="18">
        <v>18.602620960462506</v>
      </c>
      <c r="C93" s="16">
        <v>25.758117</v>
      </c>
      <c r="D93" s="20"/>
      <c r="E93" s="20"/>
    </row>
    <row r="94" spans="1:5" ht="12.75">
      <c r="A94" s="15">
        <v>42309</v>
      </c>
      <c r="B94" s="18">
        <v>19.076577882973307</v>
      </c>
      <c r="C94" s="16">
        <v>25.060131</v>
      </c>
      <c r="D94" s="20"/>
      <c r="E94" s="20"/>
    </row>
    <row r="95" spans="1:5" ht="12.75">
      <c r="A95" s="15">
        <v>42339</v>
      </c>
      <c r="B95" s="18">
        <v>19.01867706059582</v>
      </c>
      <c r="C95" s="16">
        <v>25.357449</v>
      </c>
      <c r="D95" s="20"/>
      <c r="E95" s="20"/>
    </row>
    <row r="96" spans="1:3" ht="12.75">
      <c r="A96" s="15">
        <v>42370</v>
      </c>
      <c r="B96" s="18">
        <f>'[1]Σύνολο εισαγωγών φ.α.'!$F$96</f>
        <v>15.633410401978022</v>
      </c>
      <c r="C96" s="16">
        <f>'[1]Σύνολο εισαγωγών φ.α.'!$G$96</f>
        <v>24.98727</v>
      </c>
    </row>
    <row r="97" spans="1:3" ht="12.75">
      <c r="A97" s="15">
        <v>42401</v>
      </c>
      <c r="B97" s="18">
        <f>'[1]Σύνολο εισαγωγών φ.α.'!$F$97</f>
        <v>14.294654203741048</v>
      </c>
      <c r="C97" s="16">
        <f>'[1]Σύνολο εισαγωγών φ.α.'!$G$97</f>
        <v>23.318677</v>
      </c>
    </row>
    <row r="98" spans="1:3" ht="12.75">
      <c r="A98" s="15">
        <v>42430</v>
      </c>
      <c r="B98" s="18">
        <f>'[1]Σύνολο εισαγωγών φ.α.'!$F$98</f>
        <v>15.589060228233684</v>
      </c>
      <c r="C98" s="16">
        <f>'[1]Σύνολο εισαγωγών φ.α.'!$G$98</f>
        <v>22.957049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A.D.Mourtzikou</dc:creator>
  <cp:keywords/>
  <dc:description/>
  <cp:lastModifiedBy>Polikseni Lountou</cp:lastModifiedBy>
  <cp:lastPrinted>2016-02-29T15:08:06Z</cp:lastPrinted>
  <dcterms:created xsi:type="dcterms:W3CDTF">2009-08-18T16:26:40Z</dcterms:created>
  <dcterms:modified xsi:type="dcterms:W3CDTF">2016-07-29T10:17:06Z</dcterms:modified>
  <cp:category/>
  <cp:version/>
  <cp:contentType/>
  <cp:contentStatus/>
</cp:coreProperties>
</file>